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80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0" i="1"/>
  <c r="M10"/>
  <c r="S10"/>
  <c r="N10"/>
  <c r="O10"/>
  <c r="P10"/>
  <c r="Q10"/>
  <c r="R10"/>
  <c r="K10"/>
</calcChain>
</file>

<file path=xl/sharedStrings.xml><?xml version="1.0" encoding="utf-8"?>
<sst xmlns="http://schemas.openxmlformats.org/spreadsheetml/2006/main" count="26" uniqueCount="25">
  <si>
    <t>Year</t>
  </si>
  <si>
    <t>2010-2011</t>
  </si>
  <si>
    <t>2011-2012</t>
  </si>
  <si>
    <t>2012-2013</t>
  </si>
  <si>
    <t>Chairs &amp; Professors</t>
  </si>
  <si>
    <t>Other Academic Staff</t>
  </si>
  <si>
    <t>Fellows, Post Docs  &amp; Research Assts</t>
  </si>
  <si>
    <t>Total</t>
  </si>
  <si>
    <t>2012/13</t>
  </si>
  <si>
    <t>Aberdeen</t>
  </si>
  <si>
    <t>Dundee</t>
  </si>
  <si>
    <t>Edinburgh</t>
  </si>
  <si>
    <t>Glasgow</t>
  </si>
  <si>
    <t xml:space="preserve">Heriot-Watt </t>
  </si>
  <si>
    <t>St Andrews</t>
  </si>
  <si>
    <t>Strathclyde</t>
  </si>
  <si>
    <t>UWS</t>
  </si>
  <si>
    <t>Professors</t>
  </si>
  <si>
    <t>Readers</t>
  </si>
  <si>
    <t>Sen Lecturers</t>
  </si>
  <si>
    <t>Lecturers</t>
  </si>
  <si>
    <t>Fellows and Post Docs &amp; Res Assts</t>
  </si>
  <si>
    <t>TOTAL</t>
  </si>
  <si>
    <t>As in report:</t>
  </si>
  <si>
    <t>Break-down according to institution: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</si>
</sst>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"/>
  <sheetViews>
    <sheetView tabSelected="1" workbookViewId="0">
      <selection activeCell="V6" sqref="V6"/>
    </sheetView>
  </sheetViews>
  <sheetFormatPr defaultRowHeight="15"/>
  <cols>
    <col min="2" max="2" width="16.140625" customWidth="1"/>
    <col min="10" max="10" width="14.42578125" customWidth="1"/>
    <col min="15" max="15" width="12" customWidth="1"/>
    <col min="17" max="17" width="11" customWidth="1"/>
  </cols>
  <sheetData>
    <row r="2" spans="2:19">
      <c r="B2" t="s">
        <v>23</v>
      </c>
      <c r="J2" t="s">
        <v>24</v>
      </c>
    </row>
    <row r="3" spans="2:19" ht="15.75" thickBot="1"/>
    <row r="4" spans="2:19" ht="30.75" thickBot="1">
      <c r="B4" s="1" t="s">
        <v>0</v>
      </c>
      <c r="C4" s="2" t="s">
        <v>1</v>
      </c>
      <c r="D4" s="2" t="s">
        <v>2</v>
      </c>
      <c r="E4" s="2" t="s">
        <v>3</v>
      </c>
      <c r="J4" s="7" t="s">
        <v>8</v>
      </c>
      <c r="K4" s="9" t="s">
        <v>9</v>
      </c>
      <c r="L4" s="11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7</v>
      </c>
    </row>
    <row r="5" spans="2:19" ht="29.25" thickBot="1">
      <c r="B5" s="3" t="s">
        <v>4</v>
      </c>
      <c r="C5" s="4">
        <v>73</v>
      </c>
      <c r="D5" s="4">
        <v>96</v>
      </c>
      <c r="E5" s="4">
        <v>107</v>
      </c>
      <c r="J5" s="8" t="s">
        <v>17</v>
      </c>
      <c r="K5" s="10">
        <v>3</v>
      </c>
      <c r="L5" s="10">
        <v>5</v>
      </c>
      <c r="M5" s="10">
        <v>31</v>
      </c>
      <c r="N5" s="10">
        <v>17.100000000000001</v>
      </c>
      <c r="O5" s="10">
        <v>12.4</v>
      </c>
      <c r="P5" s="10">
        <v>16.399999999999999</v>
      </c>
      <c r="Q5" s="10">
        <v>19</v>
      </c>
      <c r="R5" s="10">
        <v>3</v>
      </c>
      <c r="S5" s="10">
        <v>106.9</v>
      </c>
    </row>
    <row r="6" spans="2:19" ht="29.25" thickBot="1">
      <c r="B6" s="3" t="s">
        <v>5</v>
      </c>
      <c r="C6" s="4">
        <v>116</v>
      </c>
      <c r="D6" s="4">
        <v>139</v>
      </c>
      <c r="E6" s="4">
        <v>160</v>
      </c>
      <c r="J6" s="8" t="s">
        <v>18</v>
      </c>
      <c r="K6" s="10">
        <v>2</v>
      </c>
      <c r="L6" s="10">
        <v>4</v>
      </c>
      <c r="M6" s="10">
        <v>14</v>
      </c>
      <c r="N6" s="10">
        <v>8</v>
      </c>
      <c r="O6" s="10">
        <v>8</v>
      </c>
      <c r="P6" s="10">
        <v>9</v>
      </c>
      <c r="Q6" s="10">
        <v>8</v>
      </c>
      <c r="R6" s="10">
        <v>2</v>
      </c>
      <c r="S6" s="10">
        <v>55</v>
      </c>
    </row>
    <row r="7" spans="2:19" ht="43.5" thickBot="1">
      <c r="B7" s="3" t="s">
        <v>6</v>
      </c>
      <c r="C7" s="4">
        <v>264</v>
      </c>
      <c r="D7" s="4">
        <v>327</v>
      </c>
      <c r="E7" s="4">
        <v>349</v>
      </c>
      <c r="J7" s="8" t="s">
        <v>19</v>
      </c>
      <c r="K7" s="10">
        <v>6</v>
      </c>
      <c r="L7" s="10">
        <v>7</v>
      </c>
      <c r="M7" s="10">
        <v>5</v>
      </c>
      <c r="N7" s="10">
        <v>5</v>
      </c>
      <c r="O7" s="10">
        <v>1</v>
      </c>
      <c r="P7" s="10">
        <v>1</v>
      </c>
      <c r="Q7" s="10">
        <v>9</v>
      </c>
      <c r="R7" s="10">
        <v>1</v>
      </c>
      <c r="S7" s="10">
        <v>35</v>
      </c>
    </row>
    <row r="8" spans="2:19" ht="15.75" thickBot="1">
      <c r="B8" s="5" t="s">
        <v>7</v>
      </c>
      <c r="C8" s="6">
        <v>453</v>
      </c>
      <c r="D8" s="6">
        <v>562</v>
      </c>
      <c r="E8" s="6">
        <v>616</v>
      </c>
      <c r="J8" s="8" t="s">
        <v>20</v>
      </c>
      <c r="K8" s="10">
        <v>4</v>
      </c>
      <c r="L8" s="10">
        <v>6</v>
      </c>
      <c r="M8" s="10">
        <v>13</v>
      </c>
      <c r="N8" s="10">
        <v>13</v>
      </c>
      <c r="O8" s="10">
        <v>11</v>
      </c>
      <c r="P8" s="10">
        <v>13</v>
      </c>
      <c r="Q8" s="10">
        <v>4</v>
      </c>
      <c r="R8" s="10">
        <v>6</v>
      </c>
      <c r="S8" s="10">
        <v>70</v>
      </c>
    </row>
    <row r="9" spans="2:19" ht="39" thickBot="1">
      <c r="J9" s="8" t="s">
        <v>21</v>
      </c>
      <c r="K9" s="10">
        <v>0</v>
      </c>
      <c r="L9" s="10">
        <v>13</v>
      </c>
      <c r="M9" s="10">
        <v>111</v>
      </c>
      <c r="N9" s="10">
        <v>71</v>
      </c>
      <c r="O9" s="10">
        <v>39</v>
      </c>
      <c r="P9" s="10">
        <v>62</v>
      </c>
      <c r="Q9" s="10">
        <v>49</v>
      </c>
      <c r="R9" s="10">
        <v>4</v>
      </c>
      <c r="S9" s="10">
        <v>349</v>
      </c>
    </row>
    <row r="10" spans="2:19" ht="15.75" thickBot="1">
      <c r="J10" s="8" t="s">
        <v>22</v>
      </c>
      <c r="K10" s="10">
        <f>SUM(K5:K9)</f>
        <v>15</v>
      </c>
      <c r="L10" s="10">
        <f t="shared" ref="L10:R10" si="0">SUM(L5:L9)</f>
        <v>35</v>
      </c>
      <c r="M10" s="10">
        <f t="shared" si="0"/>
        <v>174</v>
      </c>
      <c r="N10" s="10">
        <f t="shared" si="0"/>
        <v>114.1</v>
      </c>
      <c r="O10" s="10">
        <f t="shared" si="0"/>
        <v>71.400000000000006</v>
      </c>
      <c r="P10" s="10">
        <f t="shared" si="0"/>
        <v>101.4</v>
      </c>
      <c r="Q10" s="10">
        <f t="shared" si="0"/>
        <v>89</v>
      </c>
      <c r="R10" s="10">
        <f t="shared" si="0"/>
        <v>16</v>
      </c>
      <c r="S10" s="10">
        <f>SUM(K10:R10)</f>
        <v>615.9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Glasgow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Phillipa M. Cheron</dc:creator>
  <cp:lastModifiedBy>jg8t</cp:lastModifiedBy>
  <dcterms:created xsi:type="dcterms:W3CDTF">2014-01-30T11:45:06Z</dcterms:created>
  <dcterms:modified xsi:type="dcterms:W3CDTF">2014-01-31T11:16:03Z</dcterms:modified>
</cp:coreProperties>
</file>